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24" windowWidth="15876" windowHeight="5856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13" i="1"/>
  <c r="E11"/>
  <c r="I9"/>
  <c r="I7"/>
  <c r="B8"/>
  <c r="I5"/>
</calcChain>
</file>

<file path=xl/sharedStrings.xml><?xml version="1.0" encoding="utf-8"?>
<sst xmlns="http://schemas.openxmlformats.org/spreadsheetml/2006/main" count="22" uniqueCount="22">
  <si>
    <t>part M et JPO</t>
  </si>
  <si>
    <t>impot par part sur 2ème</t>
  </si>
  <si>
    <t>impt total sur 2ème ass.</t>
  </si>
  <si>
    <t>impt sur 2eme ass en 3 prt</t>
  </si>
  <si>
    <t>part net si 3 parts</t>
  </si>
  <si>
    <t>revers. M vers Isabelle</t>
  </si>
  <si>
    <t>TOTAL 2ème Assu. Vie</t>
  </si>
  <si>
    <t>impts ISA</t>
  </si>
  <si>
    <t>impts MICHEL ou JPO</t>
  </si>
  <si>
    <t>en 3 parts</t>
  </si>
  <si>
    <t>BRUT av impts</t>
  </si>
  <si>
    <t>le 20/07/15</t>
  </si>
  <si>
    <t>le 21/07/15</t>
  </si>
  <si>
    <t>payement part impots</t>
  </si>
  <si>
    <t>de Michel à JPO</t>
  </si>
  <si>
    <t>Le 23/07/15</t>
  </si>
  <si>
    <t>Le 24/07/15</t>
  </si>
  <si>
    <t>Le 25/07/15</t>
  </si>
  <si>
    <t>le 26/07/15</t>
  </si>
  <si>
    <t>le 07/07/15</t>
  </si>
  <si>
    <t>le 27/07/15</t>
  </si>
  <si>
    <t>le 08/07/15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</si>
</sst>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topLeftCell="A4" workbookViewId="0">
      <selection activeCell="D17" sqref="D17"/>
    </sheetView>
  </sheetViews>
  <sheetFormatPr baseColWidth="10" defaultRowHeight="14.4"/>
  <cols>
    <col min="1" max="1" width="16" customWidth="1"/>
    <col min="2" max="2" width="12.5546875" customWidth="1"/>
    <col min="4" max="4" width="19.21875" customWidth="1"/>
    <col min="6" max="6" width="19.33203125" customWidth="1"/>
    <col min="8" max="8" width="22.21875" customWidth="1"/>
  </cols>
  <sheetData>
    <row r="1" spans="1:9">
      <c r="B1" t="s">
        <v>10</v>
      </c>
    </row>
    <row r="3" spans="1:9">
      <c r="A3" t="s">
        <v>6</v>
      </c>
      <c r="B3">
        <v>104655.57</v>
      </c>
    </row>
    <row r="4" spans="1:9">
      <c r="D4" s="2" t="s">
        <v>7</v>
      </c>
      <c r="F4" t="s">
        <v>8</v>
      </c>
    </row>
    <row r="5" spans="1:9">
      <c r="A5" s="1" t="s">
        <v>0</v>
      </c>
      <c r="B5">
        <v>52327.78</v>
      </c>
      <c r="D5">
        <v>1093</v>
      </c>
      <c r="F5">
        <v>6941</v>
      </c>
      <c r="H5" t="s">
        <v>1</v>
      </c>
      <c r="I5">
        <f>F5-D5</f>
        <v>5848</v>
      </c>
    </row>
    <row r="7" spans="1:9">
      <c r="H7" t="s">
        <v>2</v>
      </c>
      <c r="I7">
        <f>I5*2</f>
        <v>11696</v>
      </c>
    </row>
    <row r="8" spans="1:9">
      <c r="A8" t="s">
        <v>9</v>
      </c>
      <c r="B8">
        <f>B3/3</f>
        <v>34885.19</v>
      </c>
    </row>
    <row r="9" spans="1:9">
      <c r="H9" t="s">
        <v>3</v>
      </c>
      <c r="I9">
        <f>I7/3</f>
        <v>3898.6666666666665</v>
      </c>
    </row>
    <row r="11" spans="1:9">
      <c r="D11" t="s">
        <v>4</v>
      </c>
      <c r="E11">
        <f>B8-I9</f>
        <v>30986.523333333334</v>
      </c>
    </row>
    <row r="13" spans="1:9">
      <c r="D13" t="s">
        <v>5</v>
      </c>
      <c r="E13">
        <f>E11/2</f>
        <v>15493.261666666667</v>
      </c>
      <c r="H13" t="s">
        <v>13</v>
      </c>
    </row>
    <row r="14" spans="1:9">
      <c r="H14" t="s">
        <v>14</v>
      </c>
    </row>
    <row r="15" spans="1:9">
      <c r="D15" t="s">
        <v>19</v>
      </c>
      <c r="E15">
        <v>3000</v>
      </c>
      <c r="G15" t="s">
        <v>15</v>
      </c>
      <c r="H15">
        <v>3000</v>
      </c>
    </row>
    <row r="16" spans="1:9">
      <c r="D16" t="s">
        <v>21</v>
      </c>
      <c r="E16">
        <v>3000</v>
      </c>
      <c r="G16" t="s">
        <v>16</v>
      </c>
      <c r="H16">
        <v>3000</v>
      </c>
    </row>
    <row r="17" spans="4:8">
      <c r="D17" t="s">
        <v>11</v>
      </c>
      <c r="E17">
        <v>3000</v>
      </c>
      <c r="G17" t="s">
        <v>17</v>
      </c>
      <c r="H17">
        <v>941</v>
      </c>
    </row>
    <row r="18" spans="4:8">
      <c r="D18" t="s">
        <v>12</v>
      </c>
      <c r="E18">
        <v>3000</v>
      </c>
    </row>
    <row r="19" spans="4:8">
      <c r="D19" t="s">
        <v>18</v>
      </c>
      <c r="E19">
        <v>3000</v>
      </c>
    </row>
    <row r="20" spans="4:8">
      <c r="D20" t="s">
        <v>20</v>
      </c>
      <c r="E20">
        <v>493.26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michelo</dc:creator>
  <cp:lastModifiedBy>michelo</cp:lastModifiedBy>
  <dcterms:created xsi:type="dcterms:W3CDTF">2015-07-20T21:27:19Z</dcterms:created>
  <dcterms:modified xsi:type="dcterms:W3CDTF">2015-07-27T10:19:41Z</dcterms:modified>
</cp:coreProperties>
</file>